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<sst xmlns="http://schemas.openxmlformats.org/spreadsheetml/2006/main" count="42" uniqueCount="32">
  <si>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P(good credit) for a Black person = 1 - .2786 =</t>
  </si>
  <si>
    <t>P(bad credit) for a White person = exp(-2.034+1.083) / (1 + exp(-2.034+1.083)) =</t>
  </si>
  <si>
    <t>(b)</t>
  </si>
  <si>
    <t>P(good credit) for a White person = 1 - .1157 =</t>
  </si>
  <si>
    <t>P(bad credit) for a White person = exp(-2.034) / (1 + exp(-2.034)) =</t>
  </si>
  <si>
    <t>(a)</t>
  </si>
  <si>
    <t>Z = -2.034 + 1.083R1 + .210R2 + .276R3</t>
  </si>
  <si>
    <t>III. Logit:</t>
  </si>
  <si>
    <t>P(bad credit) for a Black person = F(-1.197 + .610)=</t>
  </si>
  <si>
    <t>P(bad credit) for a White person = F(-1.197) =</t>
  </si>
  <si>
    <t>II. Probit:</t>
  </si>
  <si>
    <t>P(good credit) for a Black person = 1 - .279 =</t>
  </si>
  <si>
    <t>P(bad credit) for a Black person = .116 + .163 =</t>
  </si>
  <si>
    <t>P(good credit) for a White person = 1 - .116 =</t>
  </si>
  <si>
    <t>P(bad credit) for a White person =</t>
  </si>
  <si>
    <t>I. OLS:</t>
  </si>
  <si>
    <t>Solution</t>
  </si>
  <si>
    <t>(b) Black</t>
  </si>
  <si>
    <t>(a) White</t>
  </si>
  <si>
    <t xml:space="preserve">For all three models, calculate the P(good credit) if you are </t>
  </si>
  <si>
    <t>Y = 1 if bad credit</t>
  </si>
  <si>
    <t>R3 = Other</t>
  </si>
  <si>
    <t>R2 = Hispanic</t>
  </si>
  <si>
    <t>R1 = Black</t>
  </si>
  <si>
    <t>Base Case = White</t>
  </si>
  <si>
    <t>where</t>
  </si>
  <si>
    <t>Z = -1.197 + .610R1 + .112R2 + 1.48R3</t>
  </si>
  <si>
    <t>Y = .116 + .163R1 + .023R2 + .031R3</t>
  </si>
  <si>
    <t>You are given the following three models where P(Y = 1) is being modeled:</t>
  </si>
  <si>
    <t>Homework Problem for Probit / Logit</t>
  </si>
  <si>
    <t>Kelli Jones</t>
  </si>
  <si>
    <t>ECON 616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</si>
</sst>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 horizontal="centerContinuous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5" width="9.140625" style="1" customWidth="1"/>
    <col min="6" max="6" width="12.00390625" style="1" customWidth="1"/>
    <col min="7" max="8" width="9.140625" style="1" customWidth="1"/>
    <col min="9" max="9" width="10.8515625" style="1" customWidth="1"/>
    <col min="10" max="10" width="9.140625" style="1" customWidth="1"/>
    <col min="11" max="16384" width="9.140625" style="1" customWidth="1"/>
  </cols>
  <sheetData>
    <row r="1" spans="1:10" ht="15">
      <c r="A1" s="1" t="s">
        <v>31</v>
      </c>
      <c r="J1" s="6" t="s">
        <v>30</v>
      </c>
    </row>
    <row r="2" ht="15">
      <c r="A2" s="5">
        <v>37713</v>
      </c>
    </row>
    <row r="4" spans="1:8" ht="15.75">
      <c r="A4" s="4" t="s">
        <v>29</v>
      </c>
      <c r="B4" s="4"/>
      <c r="C4" s="4"/>
      <c r="D4" s="4"/>
      <c r="E4" s="4"/>
      <c r="F4" s="4"/>
      <c r="G4" s="4"/>
      <c r="H4" s="4"/>
    </row>
    <row r="7" ht="15">
      <c r="A7" s="1" t="s">
        <v>28</v>
      </c>
    </row>
    <row r="9" spans="1:2" ht="15">
      <c r="A9" s="1" t="s">
        <v>15</v>
      </c>
      <c r="B9" s="1" t="s">
        <v>27</v>
      </c>
    </row>
    <row r="11" spans="1:2" ht="15">
      <c r="A11" s="1" t="s">
        <v>10</v>
      </c>
      <c r="B11" s="1" t="s">
        <v>26</v>
      </c>
    </row>
    <row r="13" spans="1:2" ht="15">
      <c r="A13" s="1" t="s">
        <v>7</v>
      </c>
      <c r="B13" s="1" t="s">
        <v>6</v>
      </c>
    </row>
    <row r="15" spans="1:2" ht="15">
      <c r="A15" s="1" t="s">
        <v>25</v>
      </c>
      <c r="B15" s="1" t="s">
        <v>24</v>
      </c>
    </row>
    <row r="16" ht="15">
      <c r="B16" s="1" t="s">
        <v>23</v>
      </c>
    </row>
    <row r="17" ht="15">
      <c r="B17" s="1" t="s">
        <v>22</v>
      </c>
    </row>
    <row r="18" ht="15">
      <c r="B18" s="1" t="s">
        <v>21</v>
      </c>
    </row>
    <row r="19" ht="15">
      <c r="B19" s="1" t="s">
        <v>20</v>
      </c>
    </row>
    <row r="21" ht="15">
      <c r="A21" s="1" t="s">
        <v>19</v>
      </c>
    </row>
    <row r="22" ht="15">
      <c r="A22" s="1" t="s">
        <v>18</v>
      </c>
    </row>
    <row r="23" ht="15">
      <c r="A23" s="1" t="s">
        <v>17</v>
      </c>
    </row>
    <row r="26" spans="1:10" ht="15.75" thickBot="1">
      <c r="A26" s="7"/>
      <c r="B26" s="7"/>
      <c r="C26" s="7"/>
      <c r="D26" s="7"/>
      <c r="E26" s="7"/>
      <c r="F26" s="7"/>
      <c r="G26" s="7"/>
      <c r="H26" s="7"/>
      <c r="I26" s="7"/>
      <c r="J26" s="7"/>
    </row>
    <row r="28" spans="1:10" ht="15.75">
      <c r="A28" s="4" t="s">
        <v>16</v>
      </c>
      <c r="B28" s="4"/>
      <c r="C28" s="4"/>
      <c r="D28" s="4"/>
      <c r="E28" s="4"/>
      <c r="F28" s="4"/>
      <c r="G28" s="4"/>
      <c r="H28" s="4"/>
      <c r="I28" s="4"/>
      <c r="J28" s="4"/>
    </row>
    <row r="30" ht="15">
      <c r="A30" s="1" t="s">
        <v>15</v>
      </c>
    </row>
    <row r="31" spans="1:6" ht="15">
      <c r="A31" s="3" t="s">
        <v>5</v>
      </c>
      <c r="B31" s="1" t="s">
        <v>14</v>
      </c>
      <c r="F31" s="1">
        <v>0.116</v>
      </c>
    </row>
    <row r="32" spans="2:8" ht="15.75">
      <c r="B32" s="1" t="s">
        <v>13</v>
      </c>
      <c r="H32" s="2">
        <f>1-F31</f>
        <v>0.884</v>
      </c>
    </row>
    <row r="34" spans="1:8" ht="15">
      <c r="A34" s="1" t="s">
        <v>2</v>
      </c>
      <c r="B34" s="1" t="s">
        <v>12</v>
      </c>
      <c r="H34" s="1">
        <f>0.116+0.163</f>
        <v>0.279</v>
      </c>
    </row>
    <row r="35" spans="2:8" ht="15.75">
      <c r="B35" s="1" t="s">
        <v>11</v>
      </c>
      <c r="H35" s="2">
        <f>1-H34</f>
        <v>0.721</v>
      </c>
    </row>
    <row r="38" ht="15">
      <c r="A38" s="1" t="s">
        <v>10</v>
      </c>
    </row>
    <row r="39" spans="1:8" ht="15">
      <c r="A39" s="3" t="s">
        <v>5</v>
      </c>
      <c r="B39" s="1" t="s">
        <v>9</v>
      </c>
      <c r="H39" s="1">
        <f>NORMDIST(-1.197,0,1,TRUE)</f>
        <v>0.1156533384921612</v>
      </c>
    </row>
    <row r="40" spans="2:8" ht="15.75">
      <c r="B40" s="1" t="s">
        <v>3</v>
      </c>
      <c r="H40" s="2">
        <f>1-H39</f>
        <v>0.8843466615078388</v>
      </c>
    </row>
    <row r="42" spans="1:8" ht="15">
      <c r="A42" s="1" t="s">
        <v>2</v>
      </c>
      <c r="B42" s="1" t="s">
        <v>8</v>
      </c>
      <c r="H42" s="1">
        <f>NORMDIST(-0.587,0,1,TRUE)</f>
        <v>0.27860180543590407</v>
      </c>
    </row>
    <row r="43" spans="2:8" ht="15.75">
      <c r="B43" s="1" t="s">
        <v>0</v>
      </c>
      <c r="H43" s="2">
        <f>1-H42</f>
        <v>0.7213981945640959</v>
      </c>
    </row>
    <row r="46" spans="1:2" ht="15">
      <c r="A46" s="1" t="s">
        <v>7</v>
      </c>
      <c r="B46" s="1" t="s">
        <v>6</v>
      </c>
    </row>
    <row r="47" spans="1:10" ht="15">
      <c r="A47" s="3" t="s">
        <v>5</v>
      </c>
      <c r="B47" s="1" t="s">
        <v>4</v>
      </c>
      <c r="J47" s="1">
        <f>EXP(-2.034)/(1+EXP(-2.034))</f>
        <v>0.11567910281505911</v>
      </c>
    </row>
    <row r="48" spans="2:10" ht="15.75">
      <c r="B48" s="1" t="s">
        <v>3</v>
      </c>
      <c r="J48" s="2">
        <f>1-J47</f>
        <v>0.8843208971849409</v>
      </c>
    </row>
    <row r="50" spans="1:10" ht="15">
      <c r="A50" s="1" t="s">
        <v>2</v>
      </c>
      <c r="B50" s="1" t="s">
        <v>1</v>
      </c>
      <c r="J50" s="1">
        <f>EXP(-2.034+1.083)/(1+EXP(-2.034+1.083))</f>
        <v>0.27868375837405873</v>
      </c>
    </row>
    <row r="51" spans="2:10" ht="15.75">
      <c r="B51" s="1" t="s">
        <v>0</v>
      </c>
      <c r="J51" s="2">
        <f>1-J50</f>
        <v>0.7213162416259413</v>
      </c>
    </row>
  </sheetData>
  <printOptions/>
  <pageMargins left="0.5" right="0.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rhistudent</dc:creator>
  <cp:keywords/>
  <dc:description/>
  <cp:lastModifiedBy>rhistudent</cp:lastModifiedBy>
  <cp:lastPrinted>2003-04-02T18:32:12Z</cp:lastPrinted>
  <dcterms:created xsi:type="dcterms:W3CDTF">2003-04-02T17:52:17Z</dcterms:created>
  <dcterms:modified xsi:type="dcterms:W3CDTF">2003-04-02T18:32:17Z</dcterms:modified>
  <cp:category/>
  <cp:version/>
  <cp:contentType/>
  <cp:contentStatus/>
</cp:coreProperties>
</file>